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/>
  <c r="D5"/>
  <c r="E5" s="1"/>
  <c r="E8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<sst xmlns="http://schemas.openxmlformats.org/spreadsheetml/2006/main" count="34" uniqueCount="29">
  <si>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</si>
  <si>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</si>
  <si>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</si>
  <si>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</si>
  <si>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</si>
  <si>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</si>
  <si>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</si>
  <si>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</si>
  <si>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</si>
  <si>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</si>
  <si>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</si>
  <si>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</si>
  <si>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</si>
  <si>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</si>
  <si>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</si>
  <si>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</si>
  <si>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</si>
  <si>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</si>
  <si>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</si>
  <si>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</si>
  <si>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</si>
  <si>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</si>
  <si>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</si>
  <si>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</si>
  <si>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</si>
  <si>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</si>
  <si>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</si>
  <si>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Случаи заражения коронавирусом в РФ на 08.07.2020 на 13.00</t>
  </si>
  <si>
    <t>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</si>
</sst>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2" fontId="7" fillId="0" borderId="22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E23" sqref="E23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4" t="s">
        <v>27</v>
      </c>
      <c r="B1" s="74"/>
      <c r="C1" s="74"/>
      <c r="D1" s="74"/>
      <c r="E1" s="74"/>
      <c r="F1" s="74"/>
      <c r="G1" s="74"/>
      <c r="H1" s="74"/>
      <c r="I1" s="74"/>
      <c r="J1" s="17"/>
    </row>
    <row r="2" spans="1:24" ht="18.75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701212</v>
      </c>
      <c r="E5" s="40">
        <f t="shared" ref="E5:E14" si="0">D5*1000/C5</f>
        <v>4.7784355972149744</v>
      </c>
      <c r="F5" s="51"/>
      <c r="G5" s="43">
        <f>D5*100/C5</f>
        <v>0.4778435597214975</v>
      </c>
      <c r="H5" s="24">
        <f>H6+H8+H9+H10+H11+H12+H13+H14</f>
        <v>10698</v>
      </c>
      <c r="I5" s="66">
        <f t="shared" ref="I5:I14" si="1">H5*100/D5</f>
        <v>1.5256441703792862</v>
      </c>
      <c r="J5" s="38">
        <f>H5/(C5/100000)</f>
        <v>7.2901924124238882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371123</v>
      </c>
      <c r="E6" s="40">
        <f t="shared" si="0"/>
        <v>9.4099333376319017</v>
      </c>
      <c r="F6" s="51">
        <v>1</v>
      </c>
      <c r="G6" s="44">
        <f>D6*100/C6</f>
        <v>0.94099333376319017</v>
      </c>
      <c r="H6" s="53">
        <v>5827</v>
      </c>
      <c r="I6" s="66">
        <f t="shared" si="1"/>
        <v>1.5700994010072133</v>
      </c>
      <c r="J6" s="38">
        <f t="shared" ref="J6:J14" si="2">H6/(C6/100000)</f>
        <v>14.774530696933656</v>
      </c>
      <c r="K6" s="46">
        <v>1</v>
      </c>
      <c r="L6" s="69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226795</v>
      </c>
      <c r="E7" s="40">
        <f t="shared" si="0"/>
        <v>17.868474101092726</v>
      </c>
      <c r="F7" s="51"/>
      <c r="G7" s="44">
        <f>D7*100/C7</f>
        <v>1.7868474101092726</v>
      </c>
      <c r="H7" s="49">
        <v>4027</v>
      </c>
      <c r="I7" s="66">
        <f t="shared" si="1"/>
        <v>1.7756123371326529</v>
      </c>
      <c r="J7" s="38">
        <f t="shared" si="2"/>
        <v>31.727483059635535</v>
      </c>
      <c r="K7" s="46"/>
      <c r="L7" s="69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60485</v>
      </c>
      <c r="E8" s="40">
        <f t="shared" si="0"/>
        <v>4.3273817197831281</v>
      </c>
      <c r="F8" s="51">
        <v>2</v>
      </c>
      <c r="G8" s="44">
        <f t="shared" ref="G8:G14" si="3">D8*100/C8</f>
        <v>0.43273817197831277</v>
      </c>
      <c r="H8" s="53">
        <v>1775</v>
      </c>
      <c r="I8" s="66">
        <f t="shared" si="1"/>
        <v>2.9346118872447713</v>
      </c>
      <c r="J8" s="38">
        <f t="shared" si="2"/>
        <v>12.699185835521289</v>
      </c>
      <c r="K8" s="46">
        <v>2</v>
      </c>
      <c r="L8" s="69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32838</v>
      </c>
      <c r="E9" s="40">
        <f>D9*1000/C9</f>
        <v>1.9942703140553668</v>
      </c>
      <c r="F9" s="51">
        <v>8</v>
      </c>
      <c r="G9" s="44">
        <f>D9*100/C9</f>
        <v>0.19942703140553666</v>
      </c>
      <c r="H9" s="53">
        <v>369</v>
      </c>
      <c r="I9" s="66">
        <f>H9*100/D9</f>
        <v>1.1236981545770144</v>
      </c>
      <c r="J9" s="38">
        <f t="shared" si="2"/>
        <v>2.2409578716317387</v>
      </c>
      <c r="K9" s="46">
        <v>8</v>
      </c>
      <c r="L9" s="69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32581</v>
      </c>
      <c r="E10" s="40">
        <f>D10*1000/C10</f>
        <v>3.2814901335227367</v>
      </c>
      <c r="F10" s="72" t="s">
        <v>23</v>
      </c>
      <c r="G10" s="44">
        <f>D10*100/C10</f>
        <v>0.32814901335227364</v>
      </c>
      <c r="H10" s="53">
        <v>747</v>
      </c>
      <c r="I10" s="66">
        <f>H10*100/D10</f>
        <v>2.292747306712501</v>
      </c>
      <c r="J10" s="38">
        <f t="shared" si="2"/>
        <v>7.5236276656379006</v>
      </c>
      <c r="K10" s="46">
        <v>3</v>
      </c>
      <c r="L10" s="69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81008</v>
      </c>
      <c r="E11" s="40">
        <f t="shared" si="0"/>
        <v>2.7660575294074583</v>
      </c>
      <c r="F11" s="72" t="s">
        <v>25</v>
      </c>
      <c r="G11" s="44">
        <f t="shared" si="3"/>
        <v>0.27660575294074585</v>
      </c>
      <c r="H11" s="53">
        <v>787</v>
      </c>
      <c r="I11" s="66">
        <f t="shared" si="1"/>
        <v>0.97150898676673914</v>
      </c>
      <c r="J11" s="38">
        <f t="shared" si="2"/>
        <v>2.6872497477331492</v>
      </c>
      <c r="K11" s="70" t="s">
        <v>25</v>
      </c>
      <c r="L11" s="69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46590</v>
      </c>
      <c r="E12" s="40">
        <f>D12*1000/C12</f>
        <v>3.7692527996349674</v>
      </c>
      <c r="F12" s="73" t="s">
        <v>24</v>
      </c>
      <c r="G12" s="44">
        <f t="shared" si="3"/>
        <v>0.37692527996349673</v>
      </c>
      <c r="H12" s="53">
        <v>373</v>
      </c>
      <c r="I12" s="66">
        <f t="shared" si="1"/>
        <v>0.80060098733633822</v>
      </c>
      <c r="J12" s="38">
        <f t="shared" si="2"/>
        <v>3.0176675129080119</v>
      </c>
      <c r="K12" s="71" t="s">
        <v>26</v>
      </c>
      <c r="L12" s="71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48371</v>
      </c>
      <c r="E13" s="40">
        <f>D13*1000/C13</f>
        <v>2.8255590688523746</v>
      </c>
      <c r="F13" s="72" t="s">
        <v>26</v>
      </c>
      <c r="G13" s="44">
        <f t="shared" si="3"/>
        <v>0.28255590688523746</v>
      </c>
      <c r="H13" s="53">
        <v>550</v>
      </c>
      <c r="I13" s="66">
        <f t="shared" si="1"/>
        <v>1.1370449236112548</v>
      </c>
      <c r="J13" s="38">
        <f t="shared" si="2"/>
        <v>3.2127875956023364</v>
      </c>
      <c r="K13" s="46">
        <v>5</v>
      </c>
      <c r="L13" s="69" t="s">
        <v>28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28216</v>
      </c>
      <c r="E14" s="41">
        <f t="shared" si="0"/>
        <v>3.4547275318741346</v>
      </c>
      <c r="F14" s="51">
        <v>4</v>
      </c>
      <c r="G14" s="45">
        <f t="shared" si="3"/>
        <v>0.34547275318741344</v>
      </c>
      <c r="H14" s="68">
        <v>270</v>
      </c>
      <c r="I14" s="67">
        <f t="shared" si="1"/>
        <v>0.95690388432095264</v>
      </c>
      <c r="J14" s="39">
        <f t="shared" si="2"/>
        <v>3.3058421945208969</v>
      </c>
      <c r="K14" s="47">
        <v>4</v>
      </c>
      <c r="L14" s="69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2020-07-08T09:23:14Z</dcterms:modified>
</cp:coreProperties>
</file>