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<sst xmlns="http://schemas.openxmlformats.org/spreadsheetml/2006/main" count="34" uniqueCount="30">
  <si>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</si>
  <si>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</si>
  <si>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</si>
  <si>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</si>
  <si>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</si>
  <si>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</si>
  <si>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</si>
  <si>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</si>
  <si>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</si>
  <si>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</si>
  <si>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</si>
  <si>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</si>
  <si>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</si>
  <si>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</si>
  <si>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</si>
  <si>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</si>
  <si>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</si>
  <si>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</si>
  <si>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</si>
  <si>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</si>
  <si>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</si>
  <si>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</si>
  <si>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</si>
  <si>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</si>
  <si>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</si>
  <si>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</si>
  <si>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</si>
  <si>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</si>
  <si>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22.07.2020 на 13.00</t>
  </si>
  <si>
    <t>5-6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</si>
</sst>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M3" sqref="M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789740</v>
      </c>
      <c r="E5" s="40">
        <f t="shared" ref="E5:E14" si="0">D5*1000/C5</f>
        <v>5.3817129891453002</v>
      </c>
      <c r="F5" s="51"/>
      <c r="G5" s="43">
        <f>D5*100/C5</f>
        <v>0.53817129891452997</v>
      </c>
      <c r="H5" s="24">
        <f>H6+H8+H9+H10+H11+H12+H13+H14</f>
        <v>12781</v>
      </c>
      <c r="I5" s="66">
        <f t="shared" ref="I5:I14" si="1">H5*100/D5</f>
        <v>1.6183807328994353</v>
      </c>
      <c r="J5" s="38">
        <f>H5/(C5/100000)</f>
        <v>8.7096606116273811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391977</v>
      </c>
      <c r="E6" s="40">
        <f t="shared" si="0"/>
        <v>9.9386926703139924</v>
      </c>
      <c r="F6" s="51">
        <v>1</v>
      </c>
      <c r="G6" s="44">
        <f>D6*100/C6</f>
        <v>0.99386926703139922</v>
      </c>
      <c r="H6" s="53">
        <v>6481</v>
      </c>
      <c r="I6" s="73">
        <f t="shared" si="1"/>
        <v>1.6534133380274862</v>
      </c>
      <c r="J6" s="38">
        <f t="shared" ref="J6:J14" si="2">H6/(C6/100000)</f>
        <v>16.43276702365317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235363</v>
      </c>
      <c r="E7" s="40">
        <f t="shared" si="0"/>
        <v>18.54352022688105</v>
      </c>
      <c r="F7" s="51"/>
      <c r="G7" s="44">
        <f>D7*100/C7</f>
        <v>1.854352022688105</v>
      </c>
      <c r="H7" s="49">
        <v>4350</v>
      </c>
      <c r="I7" s="66">
        <f t="shared" si="1"/>
        <v>1.848208936833742</v>
      </c>
      <c r="J7" s="38">
        <f t="shared" si="2"/>
        <v>34.272299803678813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71348</v>
      </c>
      <c r="E8" s="40">
        <f t="shared" si="0"/>
        <v>5.104571892917031</v>
      </c>
      <c r="F8" s="51">
        <v>2</v>
      </c>
      <c r="G8" s="44">
        <f t="shared" ref="G8:G14" si="3">D8*100/C8</f>
        <v>0.51045718929170314</v>
      </c>
      <c r="H8" s="53">
        <v>2327</v>
      </c>
      <c r="I8" s="73">
        <f t="shared" si="1"/>
        <v>3.2614789482536302</v>
      </c>
      <c r="J8" s="38">
        <f t="shared" si="2"/>
        <v>16.648453768596081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37962</v>
      </c>
      <c r="E9" s="40">
        <f>D9*1000/C9</f>
        <v>2.3054537323274813</v>
      </c>
      <c r="F9" s="51">
        <v>8</v>
      </c>
      <c r="G9" s="44">
        <f>D9*100/C9</f>
        <v>0.23054537323274812</v>
      </c>
      <c r="H9" s="53">
        <v>457</v>
      </c>
      <c r="I9" s="73">
        <f>H9*100/D9</f>
        <v>1.2038354143617302</v>
      </c>
      <c r="J9" s="38">
        <f t="shared" si="2"/>
        <v>2.7753868491482505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36047</v>
      </c>
      <c r="E10" s="40">
        <f>D10*1000/C10</f>
        <v>3.6305783997757617</v>
      </c>
      <c r="F10" s="71" t="s">
        <v>29</v>
      </c>
      <c r="G10" s="44">
        <f>D10*100/C10</f>
        <v>0.36305783997757618</v>
      </c>
      <c r="H10" s="53">
        <v>817</v>
      </c>
      <c r="I10" s="73">
        <f>H10*100/D10</f>
        <v>2.266485421810414</v>
      </c>
      <c r="J10" s="38">
        <f t="shared" si="2"/>
        <v>8.2286530158315454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94935</v>
      </c>
      <c r="E11" s="40">
        <f t="shared" si="0"/>
        <v>3.2416017128468431</v>
      </c>
      <c r="F11" s="71" t="s">
        <v>25</v>
      </c>
      <c r="G11" s="44">
        <f t="shared" si="3"/>
        <v>0.32416017128468433</v>
      </c>
      <c r="H11" s="53">
        <v>1022</v>
      </c>
      <c r="I11" s="73">
        <f t="shared" si="1"/>
        <v>1.0765260441354612</v>
      </c>
      <c r="J11" s="38">
        <f t="shared" si="2"/>
        <v>3.4896686685937466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60487</v>
      </c>
      <c r="E12" s="40">
        <f>D12*1000/C12</f>
        <v>4.8935564303824917</v>
      </c>
      <c r="F12" s="72" t="s">
        <v>24</v>
      </c>
      <c r="G12" s="44">
        <f t="shared" si="3"/>
        <v>0.48935564303824913</v>
      </c>
      <c r="H12" s="53">
        <v>508</v>
      </c>
      <c r="I12" s="73">
        <f t="shared" si="1"/>
        <v>0.83984988509927749</v>
      </c>
      <c r="J12" s="38">
        <f t="shared" si="2"/>
        <v>4.1098528057835662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62224</v>
      </c>
      <c r="E13" s="40">
        <f>D13*1000/C13</f>
        <v>3.6347726427047231</v>
      </c>
      <c r="F13" s="71" t="s">
        <v>29</v>
      </c>
      <c r="G13" s="44">
        <f t="shared" si="3"/>
        <v>0.36347726427047233</v>
      </c>
      <c r="H13" s="53">
        <v>830</v>
      </c>
      <c r="I13" s="73">
        <f t="shared" si="1"/>
        <v>1.3338904602725636</v>
      </c>
      <c r="J13" s="38">
        <f t="shared" si="2"/>
        <v>4.8483885533635256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34760</v>
      </c>
      <c r="E14" s="41">
        <f t="shared" si="0"/>
        <v>4.2559657289461628</v>
      </c>
      <c r="F14" s="51">
        <v>4</v>
      </c>
      <c r="G14" s="45">
        <f t="shared" si="3"/>
        <v>0.42559657289461622</v>
      </c>
      <c r="H14" s="67">
        <v>339</v>
      </c>
      <c r="I14" s="74">
        <f t="shared" si="1"/>
        <v>0.97525891829689293</v>
      </c>
      <c r="J14" s="39">
        <f t="shared" si="2"/>
        <v>4.1506685331206814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2020-07-22T09:22:55Z</dcterms:modified>
</cp:coreProperties>
</file>