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<sst xmlns="http://schemas.openxmlformats.org/spreadsheetml/2006/main" count="35" uniqueCount="30">
  <si>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</si>
  <si>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</si>
  <si>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</si>
  <si>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</si>
  <si>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</si>
  <si>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</si>
  <si>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</si>
  <si>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</si>
  <si>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</si>
  <si>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</si>
  <si>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</si>
  <si>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</si>
  <si>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</si>
  <si>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</si>
  <si>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</si>
  <si>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</si>
  <si>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</si>
  <si>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</si>
  <si>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</si>
  <si>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</si>
  <si>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</si>
  <si>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</si>
  <si>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</si>
  <si>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</si>
  <si>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</si>
  <si>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</si>
  <si>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</si>
  <si>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</si>
  <si>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24.08.2020 на 13.00</t>
  </si>
  <si>
    <t>7-8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</si>
</sst>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D23" sqref="D2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962159</v>
      </c>
      <c r="E5" s="40">
        <f t="shared" ref="E5:E14" si="0">D5*1000/C5</f>
        <v>6.5566687617735617</v>
      </c>
      <c r="F5" s="51"/>
      <c r="G5" s="43">
        <f>D5*100/C5</f>
        <v>0.65566687617735619</v>
      </c>
      <c r="H5" s="24">
        <f>H6+H8+H9+H10+H11+H12+H13+H14</f>
        <v>16480</v>
      </c>
      <c r="I5" s="66">
        <f t="shared" ref="I5:I14" si="1">H5*100/D5</f>
        <v>1.7128146179581545</v>
      </c>
      <c r="J5" s="38">
        <f>H5/(C5/100000)</f>
        <v>11.23035810027535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437308</v>
      </c>
      <c r="E6" s="40">
        <f t="shared" si="0"/>
        <v>11.088073571331153</v>
      </c>
      <c r="F6" s="51">
        <v>1</v>
      </c>
      <c r="G6" s="44">
        <f>D6*100/C6</f>
        <v>1.1088073571331152</v>
      </c>
      <c r="H6" s="53">
        <v>7414</v>
      </c>
      <c r="I6" s="73">
        <f t="shared" si="1"/>
        <v>1.6953725978029215</v>
      </c>
      <c r="J6" s="38">
        <f t="shared" ref="J6:J14" si="2">H6/(C6/100000)</f>
        <v>18.798416095257615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257749</v>
      </c>
      <c r="E7" s="40">
        <f t="shared" si="0"/>
        <v>20.307243682984851</v>
      </c>
      <c r="F7" s="51"/>
      <c r="G7" s="44">
        <f>D7*100/C7</f>
        <v>2.0307243682984852</v>
      </c>
      <c r="H7" s="49">
        <v>4741</v>
      </c>
      <c r="I7" s="66">
        <f t="shared" si="1"/>
        <v>1.8393863797725694</v>
      </c>
      <c r="J7" s="38">
        <f t="shared" si="2"/>
        <v>37.352867441204886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89314</v>
      </c>
      <c r="E8" s="40">
        <f t="shared" si="0"/>
        <v>6.3899441335985827</v>
      </c>
      <c r="F8" s="51">
        <v>3</v>
      </c>
      <c r="G8" s="44">
        <f t="shared" ref="G8:G14" si="3">D8*100/C8</f>
        <v>0.63899441335985829</v>
      </c>
      <c r="H8" s="53">
        <v>3134</v>
      </c>
      <c r="I8" s="73">
        <f t="shared" si="1"/>
        <v>3.5089683588239247</v>
      </c>
      <c r="J8" s="38">
        <f t="shared" si="2"/>
        <v>22.422111779449985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52975</v>
      </c>
      <c r="E9" s="40">
        <f t="shared" si="0"/>
        <v>3.2172017140837763</v>
      </c>
      <c r="F9" s="51">
        <v>8</v>
      </c>
      <c r="G9" s="44">
        <f>D9*100/C9</f>
        <v>0.32172017140837766</v>
      </c>
      <c r="H9" s="53">
        <v>741</v>
      </c>
      <c r="I9" s="73">
        <f>H9*100/D9</f>
        <v>1.3987730061349692</v>
      </c>
      <c r="J9" s="38">
        <f t="shared" si="2"/>
        <v>4.5001349129515402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44058</v>
      </c>
      <c r="E10" s="40">
        <f>D10*1000/C10</f>
        <v>4.4374295541188031</v>
      </c>
      <c r="F10" s="71" t="s">
        <v>25</v>
      </c>
      <c r="G10" s="44">
        <f>D10*100/C10</f>
        <v>0.44374295541188036</v>
      </c>
      <c r="H10" s="53">
        <v>985</v>
      </c>
      <c r="I10" s="73">
        <f>H10*100/D10</f>
        <v>2.2356893186254481</v>
      </c>
      <c r="J10" s="38">
        <f t="shared" si="2"/>
        <v>9.9207138562962935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122296</v>
      </c>
      <c r="E11" s="40">
        <f t="shared" si="0"/>
        <v>4.175856355130537</v>
      </c>
      <c r="F11" s="71" t="s">
        <v>24</v>
      </c>
      <c r="G11" s="44">
        <f t="shared" si="3"/>
        <v>0.41758563551305367</v>
      </c>
      <c r="H11" s="53">
        <v>1456</v>
      </c>
      <c r="I11" s="73">
        <f t="shared" si="1"/>
        <v>1.1905540655458886</v>
      </c>
      <c r="J11" s="38">
        <f t="shared" si="2"/>
        <v>4.9715827607362968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80851</v>
      </c>
      <c r="E12" s="40">
        <f>D12*1000/C12</f>
        <v>6.5410572677245495</v>
      </c>
      <c r="F12" s="72" t="s">
        <v>27</v>
      </c>
      <c r="G12" s="44">
        <f t="shared" si="3"/>
        <v>0.65410572677245493</v>
      </c>
      <c r="H12" s="53">
        <v>803</v>
      </c>
      <c r="I12" s="73">
        <f t="shared" si="1"/>
        <v>0.99318499461973264</v>
      </c>
      <c r="J12" s="38">
        <f t="shared" si="2"/>
        <v>6.496479927252369</v>
      </c>
      <c r="K12" s="70" t="s">
        <v>23</v>
      </c>
      <c r="L12" s="70" t="s">
        <v>29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86752</v>
      </c>
      <c r="E13" s="40">
        <f>D13*1000/C13</f>
        <v>5.067559081703525</v>
      </c>
      <c r="F13" s="71" t="s">
        <v>23</v>
      </c>
      <c r="G13" s="44">
        <f t="shared" si="3"/>
        <v>0.50675590817035254</v>
      </c>
      <c r="H13" s="53">
        <v>1465</v>
      </c>
      <c r="I13" s="73">
        <f t="shared" si="1"/>
        <v>1.6887218738472889</v>
      </c>
      <c r="J13" s="38">
        <f t="shared" si="2"/>
        <v>8.5576978682862226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48605</v>
      </c>
      <c r="E14" s="41">
        <f t="shared" si="0"/>
        <v>5.9511281431366001</v>
      </c>
      <c r="F14" s="51">
        <v>4</v>
      </c>
      <c r="G14" s="45">
        <f t="shared" si="3"/>
        <v>0.59511281431366003</v>
      </c>
      <c r="H14" s="67">
        <v>482</v>
      </c>
      <c r="I14" s="74">
        <f t="shared" si="1"/>
        <v>0.99166752391729251</v>
      </c>
      <c r="J14" s="39">
        <f t="shared" si="2"/>
        <v>5.9015405102187861</v>
      </c>
      <c r="K14" s="47">
        <v>6</v>
      </c>
      <c r="L14" s="68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2020-08-24T09:13:05Z</dcterms:modified>
</cp:coreProperties>
</file>