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<sst xmlns="http://schemas.openxmlformats.org/spreadsheetml/2006/main" count="31" uniqueCount="29">
  <si>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</si>
  <si>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</si>
  <si>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</si>
  <si>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</si>
  <si>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</si>
  <si>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</si>
  <si>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</si>
  <si>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</si>
  <si>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</si>
  <si>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</si>
  <si>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</si>
  <si>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</si>
  <si>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</si>
  <si>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</si>
  <si>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</si>
  <si>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</si>
  <si>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</si>
  <si>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</si>
  <si>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</si>
  <si>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</si>
  <si>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</si>
  <si>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</si>
  <si>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</si>
  <si>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6</t>
  </si>
  <si>
    <t>5</t>
  </si>
  <si>
    <t>3</t>
  </si>
  <si>
    <t>4</t>
  </si>
  <si>
    <t>Случаи заражения коронавирусом в РФ на 30.06.2020 на 13.00</t>
  </si>
  <si>
    <t>6-7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</si>
</sst>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M16" sqref="M16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27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v>648232</v>
      </c>
      <c r="E5" s="40">
        <f t="shared" ref="E5:E14" si="0">D5*1000/C5</f>
        <v>4.4174013908117056</v>
      </c>
      <c r="F5" s="51"/>
      <c r="G5" s="43">
        <f>D5*100/C5</f>
        <v>0.44174013908117055</v>
      </c>
      <c r="H5" s="53">
        <v>9340</v>
      </c>
      <c r="I5" s="66">
        <f t="shared" ref="I5:I14" si="1">H5*100/D5</f>
        <v>1.4408421676190006</v>
      </c>
      <c r="J5" s="38">
        <f>H5/(C5/100000)</f>
        <v>6.3647781951803255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357116</v>
      </c>
      <c r="E6" s="40">
        <f t="shared" si="0"/>
        <v>9.0547817133450472</v>
      </c>
      <c r="F6" s="51">
        <v>1</v>
      </c>
      <c r="G6" s="44">
        <f>D6*100/C6</f>
        <v>0.9054781713345047</v>
      </c>
      <c r="H6" s="53">
        <v>5375</v>
      </c>
      <c r="I6" s="66">
        <f t="shared" si="1"/>
        <v>1.5051131845114754</v>
      </c>
      <c r="J6" s="38">
        <f t="shared" ref="J6:J14" si="2">H6/(C6/100000)</f>
        <v>13.628471339629037</v>
      </c>
      <c r="K6" s="46">
        <v>1</v>
      </c>
      <c r="L6" s="69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221598</v>
      </c>
      <c r="E7" s="40">
        <f t="shared" si="0"/>
        <v>17.45901860205889</v>
      </c>
      <c r="F7" s="51"/>
      <c r="G7" s="44">
        <f>D7*100/C7</f>
        <v>1.7459018602058891</v>
      </c>
      <c r="H7" s="49">
        <v>3796</v>
      </c>
      <c r="I7" s="66">
        <f t="shared" si="1"/>
        <v>1.7130118502874574</v>
      </c>
      <c r="J7" s="38">
        <f t="shared" si="2"/>
        <v>29.907505759716038</v>
      </c>
      <c r="K7" s="46"/>
      <c r="L7" s="69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53895</v>
      </c>
      <c r="E8" s="40">
        <f t="shared" si="0"/>
        <v>3.8559020879178587</v>
      </c>
      <c r="F8" s="51">
        <v>2</v>
      </c>
      <c r="G8" s="44">
        <f t="shared" ref="G8:G14" si="3">D8*100/C8</f>
        <v>0.38559020879178585</v>
      </c>
      <c r="H8" s="53">
        <v>1375</v>
      </c>
      <c r="I8" s="66">
        <f t="shared" si="1"/>
        <v>2.5512570739400688</v>
      </c>
      <c r="J8" s="38">
        <f t="shared" si="2"/>
        <v>9.8373974782207174</v>
      </c>
      <c r="K8" s="46">
        <v>2</v>
      </c>
      <c r="L8" s="69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29700</v>
      </c>
      <c r="E9" s="40">
        <f>D9*1000/C9</f>
        <v>1.8036977991182286</v>
      </c>
      <c r="F9" s="51">
        <v>8</v>
      </c>
      <c r="G9" s="44">
        <f>D9*100/C9</f>
        <v>0.18036977991182288</v>
      </c>
      <c r="H9" s="53">
        <v>322</v>
      </c>
      <c r="I9" s="66">
        <f>H9*100/D9</f>
        <v>1.0841750841750841</v>
      </c>
      <c r="J9" s="38">
        <f t="shared" si="2"/>
        <v>1.9555242131854196</v>
      </c>
      <c r="K9" s="46">
        <v>8</v>
      </c>
      <c r="L9" s="69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30277</v>
      </c>
      <c r="E10" s="40">
        <f>D10*1000/C10</f>
        <v>3.0494360754018568</v>
      </c>
      <c r="F10" s="72" t="s">
        <v>26</v>
      </c>
      <c r="G10" s="44">
        <f>D10*100/C10</f>
        <v>0.30494360754018568</v>
      </c>
      <c r="H10" s="53">
        <v>693</v>
      </c>
      <c r="I10" s="66">
        <f>H10*100/D10</f>
        <v>2.2888661360108333</v>
      </c>
      <c r="J10" s="38">
        <f t="shared" si="2"/>
        <v>6.9797509669170879</v>
      </c>
      <c r="K10" s="46">
        <v>3</v>
      </c>
      <c r="L10" s="69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72959</v>
      </c>
      <c r="E11" s="40">
        <f t="shared" si="0"/>
        <v>2.4912205126412053</v>
      </c>
      <c r="F11" s="51">
        <v>6</v>
      </c>
      <c r="G11" s="44">
        <f t="shared" si="3"/>
        <v>0.24912205126412051</v>
      </c>
      <c r="H11" s="53">
        <v>674</v>
      </c>
      <c r="I11" s="66">
        <f t="shared" si="1"/>
        <v>0.92380652147096309</v>
      </c>
      <c r="J11" s="38">
        <f t="shared" si="2"/>
        <v>2.301405756000181</v>
      </c>
      <c r="K11" s="70" t="s">
        <v>23</v>
      </c>
      <c r="L11" s="69" t="s">
        <v>28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38788</v>
      </c>
      <c r="E12" s="40">
        <f>D12*1000/C12</f>
        <v>3.1380506029671844</v>
      </c>
      <c r="F12" s="73" t="s">
        <v>25</v>
      </c>
      <c r="G12" s="44">
        <f t="shared" si="3"/>
        <v>0.31380506029671845</v>
      </c>
      <c r="H12" s="53">
        <v>293</v>
      </c>
      <c r="I12" s="66">
        <f t="shared" si="1"/>
        <v>0.75538826441167373</v>
      </c>
      <c r="J12" s="38">
        <f t="shared" si="2"/>
        <v>2.3704465986113874</v>
      </c>
      <c r="K12" s="71" t="s">
        <v>24</v>
      </c>
      <c r="L12" s="71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40698</v>
      </c>
      <c r="E13" s="40">
        <f>D13*1000/C13</f>
        <v>2.3773459921058886</v>
      </c>
      <c r="F13" s="51">
        <v>7</v>
      </c>
      <c r="G13" s="44">
        <f t="shared" si="3"/>
        <v>0.23773459921058887</v>
      </c>
      <c r="H13" s="53">
        <v>379</v>
      </c>
      <c r="I13" s="66">
        <f t="shared" si="1"/>
        <v>0.93124969285960002</v>
      </c>
      <c r="J13" s="38">
        <f t="shared" si="2"/>
        <v>2.2139027249696102</v>
      </c>
      <c r="K13" s="46">
        <v>7</v>
      </c>
      <c r="L13" s="69" t="s">
        <v>24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24799</v>
      </c>
      <c r="E14" s="41">
        <f t="shared" si="0"/>
        <v>3.0363548363675457</v>
      </c>
      <c r="F14" s="51">
        <v>5</v>
      </c>
      <c r="G14" s="45">
        <f t="shared" si="3"/>
        <v>0.30363548363675452</v>
      </c>
      <c r="H14" s="68">
        <v>229</v>
      </c>
      <c r="I14" s="67">
        <f t="shared" si="1"/>
        <v>0.92342433162627524</v>
      </c>
      <c r="J14" s="39">
        <f t="shared" si="2"/>
        <v>2.803843935352909</v>
      </c>
      <c r="K14" s="47">
        <v>4</v>
      </c>
      <c r="L14" s="69" t="s">
        <v>28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2020-06-30T09:40:31Z</dcterms:modified>
</cp:coreProperties>
</file>