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<sst xmlns="http://schemas.openxmlformats.org/spreadsheetml/2006/main" count="36" uniqueCount="31">
  <si>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</si>
  <si>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</si>
  <si>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</si>
  <si>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</si>
  <si>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</si>
  <si>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</si>
  <si>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</si>
  <si>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</si>
  <si>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</si>
  <si>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</si>
  <si>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</si>
  <si>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</si>
  <si>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</si>
  <si>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</si>
  <si>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</si>
  <si>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</si>
  <si>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</si>
  <si>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</si>
  <si>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</si>
  <si>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</si>
  <si>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</si>
  <si>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</si>
  <si>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</si>
  <si>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</si>
  <si>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</si>
  <si>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</si>
  <si>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</si>
  <si>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</si>
  <si>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25.08.2020 на 13.00</t>
  </si>
  <si>
    <t>3</t>
  </si>
  <si>
    <t>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</si>
</sst>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D20" sqref="D20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966857</v>
      </c>
      <c r="E5" s="40">
        <f t="shared" ref="E5:E14" si="0">D5*1000/C5</f>
        <v>6.5886834598045656</v>
      </c>
      <c r="F5" s="51"/>
      <c r="G5" s="43">
        <f>D5*100/C5</f>
        <v>0.65886834598045652</v>
      </c>
      <c r="H5" s="24">
        <f>H6+H8+H9+H10+H11+H12+H13+H14</f>
        <v>16596</v>
      </c>
      <c r="I5" s="66">
        <f t="shared" ref="I5:I14" si="1">H5*100/D5</f>
        <v>1.7164896153205695</v>
      </c>
      <c r="J5" s="38">
        <f>H5/(C5/100000)</f>
        <v>11.309406737388938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438678</v>
      </c>
      <c r="E6" s="40">
        <f t="shared" si="0"/>
        <v>11.12281032618751</v>
      </c>
      <c r="F6" s="51">
        <v>1</v>
      </c>
      <c r="G6" s="44">
        <f>D6*100/C6</f>
        <v>1.1122810326187509</v>
      </c>
      <c r="H6" s="53">
        <v>7438</v>
      </c>
      <c r="I6" s="73">
        <f t="shared" si="1"/>
        <v>1.695548899192574</v>
      </c>
      <c r="J6" s="38">
        <f t="shared" ref="J6:J14" si="2">H6/(C6/100000)</f>
        <v>18.859268804495027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258430</v>
      </c>
      <c r="E7" s="40">
        <f t="shared" si="0"/>
        <v>20.36089755922923</v>
      </c>
      <c r="F7" s="51"/>
      <c r="G7" s="44">
        <f>D7*100/C7</f>
        <v>2.036089755922923</v>
      </c>
      <c r="H7" s="49">
        <v>4753</v>
      </c>
      <c r="I7" s="66">
        <f t="shared" si="1"/>
        <v>1.8391827574198043</v>
      </c>
      <c r="J7" s="38">
        <f t="shared" si="2"/>
        <v>37.44741171652538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89773</v>
      </c>
      <c r="E8" s="40">
        <f t="shared" si="0"/>
        <v>6.4227831549986067</v>
      </c>
      <c r="F8" s="51">
        <v>3</v>
      </c>
      <c r="G8" s="44">
        <f t="shared" ref="G8:G14" si="3">D8*100/C8</f>
        <v>0.6422783154998607</v>
      </c>
      <c r="H8" s="53">
        <v>3153</v>
      </c>
      <c r="I8" s="73">
        <f t="shared" si="1"/>
        <v>3.51219186169561</v>
      </c>
      <c r="J8" s="38">
        <f t="shared" si="2"/>
        <v>22.558046726421761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53407</v>
      </c>
      <c r="E9" s="40">
        <f t="shared" si="0"/>
        <v>3.2434373184345873</v>
      </c>
      <c r="F9" s="51">
        <v>8</v>
      </c>
      <c r="G9" s="44">
        <f>D9*100/C9</f>
        <v>0.32434373184345872</v>
      </c>
      <c r="H9" s="53">
        <v>754</v>
      </c>
      <c r="I9" s="73">
        <f>H9*100/D9</f>
        <v>1.411799951317243</v>
      </c>
      <c r="J9" s="38">
        <f t="shared" si="2"/>
        <v>4.5790846482664795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44346</v>
      </c>
      <c r="E10" s="40">
        <f>D10*1000/C10</f>
        <v>4.4664363113839132</v>
      </c>
      <c r="F10" s="71" t="s">
        <v>25</v>
      </c>
      <c r="G10" s="44">
        <f>D10*100/C10</f>
        <v>0.44664363113839134</v>
      </c>
      <c r="H10" s="53">
        <v>987</v>
      </c>
      <c r="I10" s="73">
        <f>H10*100/D10</f>
        <v>2.2256798809362737</v>
      </c>
      <c r="J10" s="38">
        <f t="shared" si="2"/>
        <v>9.9408574377303989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123104</v>
      </c>
      <c r="E11" s="40">
        <f t="shared" si="0"/>
        <v>4.2034459078137436</v>
      </c>
      <c r="F11" s="71" t="s">
        <v>24</v>
      </c>
      <c r="G11" s="44">
        <f t="shared" si="3"/>
        <v>0.42034459078137437</v>
      </c>
      <c r="H11" s="53">
        <v>1465</v>
      </c>
      <c r="I11" s="73">
        <f t="shared" si="1"/>
        <v>1.1900506888484534</v>
      </c>
      <c r="J11" s="38">
        <f t="shared" si="2"/>
        <v>5.0023136981309575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81236</v>
      </c>
      <c r="E12" s="40">
        <f>D12*1000/C12</f>
        <v>6.5722047742250744</v>
      </c>
      <c r="F12" s="72" t="s">
        <v>27</v>
      </c>
      <c r="G12" s="44">
        <f t="shared" si="3"/>
        <v>0.65722047742250744</v>
      </c>
      <c r="H12" s="53">
        <v>817</v>
      </c>
      <c r="I12" s="73">
        <f t="shared" si="1"/>
        <v>1.0057117534098183</v>
      </c>
      <c r="J12" s="38">
        <f t="shared" si="2"/>
        <v>6.609743587254278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87290</v>
      </c>
      <c r="E13" s="40">
        <f>D13*1000/C13</f>
        <v>5.0989859858205078</v>
      </c>
      <c r="F13" s="71" t="s">
        <v>23</v>
      </c>
      <c r="G13" s="44">
        <f t="shared" si="3"/>
        <v>0.50989859858205078</v>
      </c>
      <c r="H13" s="53">
        <v>1492</v>
      </c>
      <c r="I13" s="73">
        <f t="shared" si="1"/>
        <v>1.7092450452514607</v>
      </c>
      <c r="J13" s="38">
        <f t="shared" si="2"/>
        <v>8.7154165320703374</v>
      </c>
      <c r="K13" s="46">
        <v>4</v>
      </c>
      <c r="L13" s="68" t="s">
        <v>29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49023</v>
      </c>
      <c r="E14" s="41">
        <f t="shared" si="0"/>
        <v>6.002307477851776</v>
      </c>
      <c r="F14" s="51">
        <v>4</v>
      </c>
      <c r="G14" s="45">
        <f t="shared" si="3"/>
        <v>0.6002307477851776</v>
      </c>
      <c r="H14" s="67">
        <v>490</v>
      </c>
      <c r="I14" s="74">
        <f t="shared" si="1"/>
        <v>0.99953083246639329</v>
      </c>
      <c r="J14" s="39">
        <f t="shared" si="2"/>
        <v>5.9994913900564431</v>
      </c>
      <c r="K14" s="47">
        <v>6</v>
      </c>
      <c r="L14" s="68" t="s">
        <v>30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2020-08-25T10:55:10Z</dcterms:modified>
</cp:coreProperties>
</file>